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CC\COUNCIL MEETINGS\COUNCIL MEETING 06-22-2021\"/>
    </mc:Choice>
  </mc:AlternateContent>
  <bookViews>
    <workbookView xWindow="0" yWindow="0" windowWidth="9330" windowHeight="114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13" i="1" l="1"/>
  <c r="P12" i="1"/>
  <c r="P11" i="1"/>
  <c r="O23" i="1"/>
  <c r="M23" i="1"/>
  <c r="K23" i="1"/>
  <c r="I23" i="1"/>
  <c r="G23" i="1"/>
  <c r="E23" i="1"/>
  <c r="C23" i="1"/>
  <c r="P9" i="1"/>
  <c r="P23" i="1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<sst xmlns="http://schemas.openxmlformats.org/spreadsheetml/2006/main" count="28" uniqueCount="28">
  <si>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</si>
  <si>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</si>
  <si>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</si>
  <si>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</si>
  <si>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</si>
  <si>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</si>
  <si>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</si>
  <si>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</si>
  <si>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</si>
  <si>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</si>
  <si>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</si>
  <si>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</si>
  <si>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</si>
  <si>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</si>
  <si>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</si>
  <si>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</si>
  <si>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</si>
  <si>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</si>
  <si>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</si>
  <si>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Misc Amts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</si>
  <si>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</si>
  <si>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</si>
  <si>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</si>
  <si>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</si>
  <si>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</si>
  <si>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</si>
  <si>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Total for 2020</t>
  </si>
  <si>
    <t>For the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</si>
</sst>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P13" sqref="P13"/>
    </sheetView>
  </sheetViews>
  <sheetFormatPr defaultRowHeight="12.75" x14ac:dyDescent="0.2"/>
  <cols>
    <col min="2" max="2" width="5.28515625" customWidth="1"/>
    <col min="3" max="3" width="10.28515625" style="1" bestFit="1" customWidth="1"/>
    <col min="4" max="4" width="2" customWidth="1"/>
    <col min="5" max="5" width="11.28515625" style="1" bestFit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 x14ac:dyDescent="0.2">
      <c r="A1" t="s">
        <v>0</v>
      </c>
    </row>
    <row r="2" spans="1:16" x14ac:dyDescent="0.2">
      <c r="A2" t="s">
        <v>27</v>
      </c>
    </row>
    <row r="3" spans="1:16" x14ac:dyDescent="0.2">
      <c r="A3" t="s">
        <v>1</v>
      </c>
    </row>
    <row r="7" spans="1:16" x14ac:dyDescent="0.2">
      <c r="A7" t="s">
        <v>2</v>
      </c>
      <c r="C7" s="1" t="s">
        <v>24</v>
      </c>
      <c r="E7" s="1" t="s">
        <v>23</v>
      </c>
      <c r="G7" s="1" t="s">
        <v>19</v>
      </c>
      <c r="I7" s="1" t="s">
        <v>3</v>
      </c>
      <c r="K7" s="1" t="s">
        <v>20</v>
      </c>
      <c r="M7" s="1" t="s">
        <v>4</v>
      </c>
      <c r="O7" s="1" t="s">
        <v>21</v>
      </c>
      <c r="P7" t="s">
        <v>22</v>
      </c>
    </row>
    <row r="9" spans="1:16" x14ac:dyDescent="0.2">
      <c r="A9" t="s">
        <v>5</v>
      </c>
      <c r="C9" s="1">
        <v>100</v>
      </c>
      <c r="E9" s="1">
        <v>1054</v>
      </c>
      <c r="G9" s="1">
        <v>725</v>
      </c>
      <c r="I9" s="1">
        <v>57.8</v>
      </c>
      <c r="K9" s="1">
        <v>2607.11</v>
      </c>
      <c r="M9" s="1">
        <v>5</v>
      </c>
      <c r="O9" s="1">
        <v>222</v>
      </c>
      <c r="P9" s="2">
        <f>SUM(C9:M9)</f>
        <v>4548.91</v>
      </c>
    </row>
    <row r="10" spans="1:16" x14ac:dyDescent="0.2">
      <c r="A10" t="s">
        <v>6</v>
      </c>
      <c r="E10" s="1">
        <v>764</v>
      </c>
      <c r="G10" s="1">
        <v>725</v>
      </c>
      <c r="I10" s="1">
        <v>43.4</v>
      </c>
      <c r="K10" s="1">
        <v>2308.42</v>
      </c>
      <c r="M10" s="1">
        <v>14.5</v>
      </c>
      <c r="O10" s="1">
        <v>222</v>
      </c>
      <c r="P10" s="2">
        <v>3851.32</v>
      </c>
    </row>
    <row r="11" spans="1:16" x14ac:dyDescent="0.2">
      <c r="A11" t="s">
        <v>7</v>
      </c>
      <c r="C11" s="1">
        <v>50</v>
      </c>
      <c r="E11" s="1">
        <v>1159</v>
      </c>
      <c r="G11" s="1">
        <v>725</v>
      </c>
      <c r="I11" s="1">
        <v>72.3</v>
      </c>
      <c r="K11" s="1">
        <v>3176.16</v>
      </c>
      <c r="M11" s="1">
        <v>3</v>
      </c>
      <c r="O11" s="1">
        <v>323</v>
      </c>
      <c r="P11" s="2">
        <f>SUM(C11:M11)</f>
        <v>5185.46</v>
      </c>
    </row>
    <row r="12" spans="1:16" x14ac:dyDescent="0.2">
      <c r="A12" t="s">
        <v>8</v>
      </c>
      <c r="E12" s="1">
        <v>643</v>
      </c>
      <c r="G12" s="1">
        <v>725</v>
      </c>
      <c r="I12" s="1">
        <v>43.95</v>
      </c>
      <c r="K12" s="1">
        <v>2624.38</v>
      </c>
      <c r="O12" s="1">
        <v>202</v>
      </c>
      <c r="P12" s="2">
        <f>SUM(C12:M12)</f>
        <v>4036.33</v>
      </c>
    </row>
    <row r="13" spans="1:16" x14ac:dyDescent="0.2">
      <c r="A13" t="s">
        <v>9</v>
      </c>
      <c r="E13" s="1">
        <v>4120</v>
      </c>
      <c r="G13" s="1">
        <v>725</v>
      </c>
      <c r="I13" s="1">
        <v>71.45</v>
      </c>
      <c r="K13" s="1">
        <v>2684.99</v>
      </c>
      <c r="L13">
        <v>27</v>
      </c>
      <c r="M13" s="1">
        <v>27</v>
      </c>
      <c r="O13" s="1">
        <v>247</v>
      </c>
      <c r="P13" s="2">
        <f>SUM(C13:M13)</f>
        <v>7655.44</v>
      </c>
    </row>
    <row r="14" spans="1:16" x14ac:dyDescent="0.2">
      <c r="A14" t="s">
        <v>10</v>
      </c>
      <c r="P14" s="2"/>
    </row>
    <row r="15" spans="1:16" x14ac:dyDescent="0.2">
      <c r="A15" t="s">
        <v>11</v>
      </c>
      <c r="P15" s="2"/>
    </row>
    <row r="16" spans="1:16" x14ac:dyDescent="0.2">
      <c r="A16" t="s">
        <v>12</v>
      </c>
      <c r="P16" s="2"/>
    </row>
    <row r="17" spans="1:16" x14ac:dyDescent="0.2">
      <c r="A17" t="s">
        <v>13</v>
      </c>
      <c r="P17" s="2"/>
    </row>
    <row r="18" spans="1:16" x14ac:dyDescent="0.2">
      <c r="A18" t="s">
        <v>14</v>
      </c>
      <c r="P18" s="2"/>
    </row>
    <row r="19" spans="1:16" x14ac:dyDescent="0.2">
      <c r="A19" t="s">
        <v>15</v>
      </c>
      <c r="P19" s="2"/>
    </row>
    <row r="20" spans="1:16" x14ac:dyDescent="0.2">
      <c r="A20" t="s">
        <v>16</v>
      </c>
      <c r="P20" s="2"/>
    </row>
    <row r="23" spans="1:16" x14ac:dyDescent="0.2">
      <c r="A23" t="s">
        <v>26</v>
      </c>
      <c r="C23" s="1">
        <f>SUM(C9:C20)</f>
        <v>150</v>
      </c>
      <c r="E23" s="1">
        <f>SUM(E9:E22)</f>
        <v>7740</v>
      </c>
      <c r="G23" s="1">
        <f>SUM(G9:G22)</f>
        <v>3625</v>
      </c>
      <c r="I23" s="1">
        <f>SUM(I9:I22)</f>
        <v>288.89999999999998</v>
      </c>
      <c r="K23" s="1">
        <f>SUM(K9:K22)</f>
        <v>13401.06</v>
      </c>
      <c r="M23" s="1">
        <f>SUM(M9:M22)</f>
        <v>49.5</v>
      </c>
      <c r="O23" s="1">
        <f>SUM(O9:O22)</f>
        <v>1216</v>
      </c>
      <c r="P23" s="2">
        <f>SUM(P9:P22)</f>
        <v>25277.459999999995</v>
      </c>
    </row>
    <row r="26" spans="1:16" x14ac:dyDescent="0.2">
      <c r="A26" t="s">
        <v>17</v>
      </c>
    </row>
    <row r="27" spans="1:16" x14ac:dyDescent="0.2">
      <c r="A27" t="s">
        <v>18</v>
      </c>
    </row>
    <row r="28" spans="1:16" x14ac:dyDescent="0.2">
      <c r="A28" t="s">
        <v>25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Tom Poole</cp:lastModifiedBy>
  <cp:lastPrinted>2021-01-07T12:37:55Z</cp:lastPrinted>
  <dcterms:created xsi:type="dcterms:W3CDTF">2011-11-01T16:11:13Z</dcterms:created>
  <dcterms:modified xsi:type="dcterms:W3CDTF">2021-06-22T23:11:32Z</dcterms:modified>
</cp:coreProperties>
</file>